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240" activeTab="5"/>
  </bookViews>
  <sheets>
    <sheet name="Návod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<sst xmlns="http://schemas.openxmlformats.org/spreadsheetml/2006/main" count="374" uniqueCount="158">
  <si>
    <t>Závod:</t>
  </si>
  <si>
    <t>Jízda:</t>
  </si>
  <si>
    <t>Datum:</t>
  </si>
  <si>
    <t>Čas startu:</t>
  </si>
  <si>
    <t>Počasí:</t>
  </si>
  <si>
    <t>Délka jízdy:</t>
  </si>
  <si>
    <t>poř</t>
  </si>
  <si>
    <t>kat</t>
  </si>
  <si>
    <t>st.č.</t>
  </si>
  <si>
    <t>příjmení</t>
  </si>
  <si>
    <t>jméno</t>
  </si>
  <si>
    <t>tým</t>
  </si>
  <si>
    <t>obec</t>
  </si>
  <si>
    <t>ročník</t>
  </si>
  <si>
    <t>kola</t>
  </si>
  <si>
    <t>čas</t>
  </si>
  <si>
    <t>mezičas</t>
  </si>
  <si>
    <t>pk</t>
  </si>
  <si>
    <r>
      <t xml:space="preserve">Tyto výsledkové tabulky jsou určeny ke strojovému zpracování, takže </t>
    </r>
    <r>
      <rPr>
        <b/>
        <sz val="11"/>
        <color indexed="8"/>
        <rFont val="Calibri"/>
        <family val="2"/>
      </rPr>
      <t>nesmíte měnit názvy sloupců</t>
    </r>
    <r>
      <rPr>
        <sz val="11"/>
        <color theme="1"/>
        <rFont val="Calibri"/>
        <family val="2"/>
      </rPr>
      <t>.</t>
    </r>
  </si>
  <si>
    <t>Nepotřebné sloupce můžete skrýt, odstranit nebo nechat nevyplněné.</t>
  </si>
  <si>
    <t>Kategorie startující společně na stejné trati na stejnou délku závodu pište dohromady do společné tabulky.</t>
  </si>
  <si>
    <t>poř = celkové pořadí</t>
  </si>
  <si>
    <t>kat = kategorie, dle pravidel poháru (zkratkou MA,MB,MC,MD,MJ,MS,MM,MP,ZA,ZB,ZS,ZM,ZP nebo celými slovy v množném čísle!)</t>
  </si>
  <si>
    <t>pk = pořadí v kategorii</t>
  </si>
  <si>
    <t>Nikdy nepište bydliště do sloupce týmu.</t>
  </si>
  <si>
    <t>Vždy musíte vyplnit ročník narození.</t>
  </si>
  <si>
    <t>Šumperský pohár 2011 - výsledková tabulka - instrukce pořadatelům</t>
  </si>
  <si>
    <r>
      <t xml:space="preserve">Nedojetí do cíle se označuje značkou </t>
    </r>
    <r>
      <rPr>
        <b/>
        <sz val="11"/>
        <color indexed="8"/>
        <rFont val="Calibri"/>
        <family val="2"/>
      </rPr>
      <t>DNF</t>
    </r>
    <r>
      <rPr>
        <sz val="11"/>
        <color theme="1"/>
        <rFont val="Calibri"/>
        <family val="2"/>
      </rPr>
      <t xml:space="preserve"> ve sloupci času a neuvádí se žádné pořadí ani pořadí v kategorii.</t>
    </r>
  </si>
  <si>
    <t>Zkratky použité v titulcích sloupců:</t>
  </si>
  <si>
    <t>Jména lidí uvádějte spisovně, bez zdrobnělin. Nejlépe přesně podle záznamů v naší databázi.</t>
  </si>
  <si>
    <t>Jména týmů uvádějte jednotně, bez zkratek a nejlépe přesně podle záznamů v naší databázi.</t>
  </si>
  <si>
    <t>Testovací závod 2011</t>
  </si>
  <si>
    <t>1.1.2011</t>
  </si>
  <si>
    <t>Hlavní jízda</t>
  </si>
  <si>
    <t>11:00</t>
  </si>
  <si>
    <t>5 kol x 3 km</t>
  </si>
  <si>
    <t>11°C slunečno</t>
  </si>
  <si>
    <t>Název a datum závodu vyplňte jen na prvním listu, do dalších se okopírují automaticky.</t>
  </si>
  <si>
    <t>Ve sloupci kola uvádějte buď počet odjetých kol (kladné číslo), nebo vyplňte jen u předjetých o kolo počet kol ztráty na vítěze (záporné číslo).</t>
  </si>
  <si>
    <t>Kategorie:</t>
  </si>
  <si>
    <t>MA,MB,MC,MD</t>
  </si>
  <si>
    <r>
      <t xml:space="preserve">Příjmení a jméno lze psát zvlášť nebo i společně do jednoho sloupce. Ten sloupec musíte označit buď </t>
    </r>
    <r>
      <rPr>
        <b/>
        <sz val="11"/>
        <color indexed="8"/>
        <rFont val="Calibri"/>
        <family val="2"/>
      </rPr>
      <t>celé jméno</t>
    </r>
    <r>
      <rPr>
        <sz val="11"/>
        <color indexed="8"/>
        <rFont val="Calibri"/>
        <family val="2"/>
      </rPr>
      <t xml:space="preserve"> (první je příjmení), nebo </t>
    </r>
    <r>
      <rPr>
        <b/>
        <sz val="11"/>
        <color indexed="8"/>
        <rFont val="Calibri"/>
        <family val="2"/>
      </rPr>
      <t>jméno a příjmení</t>
    </r>
    <r>
      <rPr>
        <sz val="11"/>
        <color indexed="8"/>
        <rFont val="Calibri"/>
        <family val="2"/>
      </rPr>
      <t xml:space="preserve"> (první je křestní).</t>
    </r>
  </si>
  <si>
    <t>Časové údaje oddělujte dvojtečkami ve tvaru 00:00 nebo 00:00:00. Můžete použít i desetinnou čárku nebo tečku na vyznačení desetin či setin sekundy, pokud měříte čas tak přesně.</t>
  </si>
  <si>
    <t>SMĚŠNÝ JAN</t>
  </si>
  <si>
    <t>HEKELE EMIL</t>
  </si>
  <si>
    <t>STANĚK TOMÁŠ</t>
  </si>
  <si>
    <t>ZLÁMAL TOMÁŠ</t>
  </si>
  <si>
    <t>BUKSA JIŘÍ</t>
  </si>
  <si>
    <t>VEČEŘ MARTIN</t>
  </si>
  <si>
    <t>KRISTEJN LUKÁŠ</t>
  </si>
  <si>
    <t>UNZEITIG MARTIN</t>
  </si>
  <si>
    <t>SPÁČIL LEOPOLD</t>
  </si>
  <si>
    <t>PETRUŠ LUBOMÍR</t>
  </si>
  <si>
    <t>BLAHÁČEK DANIEL</t>
  </si>
  <si>
    <t>POKORNÝ JIŘÍ</t>
  </si>
  <si>
    <t>JÍLEK MARTIN</t>
  </si>
  <si>
    <t>CINK JAN</t>
  </si>
  <si>
    <t>PLANIČKA ROBERT</t>
  </si>
  <si>
    <t>FLÁMA TOMÁŠ</t>
  </si>
  <si>
    <t>PANOCH VÁCLAV</t>
  </si>
  <si>
    <t>TOMÁŠEK MICHAL</t>
  </si>
  <si>
    <t>CABALKA JAROSLAV</t>
  </si>
  <si>
    <t>BEDNARSKÝ VOJTĚCH</t>
  </si>
  <si>
    <t>OPLETAL VLADIMÍR</t>
  </si>
  <si>
    <t>PĚNKAVA RADOMIL</t>
  </si>
  <si>
    <t>HEJTMÁNEK MAREK</t>
  </si>
  <si>
    <t>HEJTMÁNEK MILOŠ</t>
  </si>
  <si>
    <t>TRUNEČKA ZBYNĚK</t>
  </si>
  <si>
    <t>TROJEK KAREL</t>
  </si>
  <si>
    <t>ZATLOUKAL PETR</t>
  </si>
  <si>
    <t>MACHÁČEK LUDĚK</t>
  </si>
  <si>
    <t>SOBALA MIROSLAV</t>
  </si>
  <si>
    <t>LÍNA MARTIN</t>
  </si>
  <si>
    <t>VIŠŇA LUKÁŠ</t>
  </si>
  <si>
    <t>ŠTÝBNAR RADEK</t>
  </si>
  <si>
    <t>VYBÍRAL MARTIN</t>
  </si>
  <si>
    <t>SADIL MICHAL</t>
  </si>
  <si>
    <t>ŠIMKO ONDŘEJ</t>
  </si>
  <si>
    <t>HYBLBAUER PETR</t>
  </si>
  <si>
    <t>FIŠNAR PETR</t>
  </si>
  <si>
    <t>MINÁŘ LUDĚK</t>
  </si>
  <si>
    <t>HEKELE JOSEF</t>
  </si>
  <si>
    <t>FIŠNAR JAN</t>
  </si>
  <si>
    <t>CREDO TEAM</t>
  </si>
  <si>
    <t>STEVENS EMILIO SPORT</t>
  </si>
  <si>
    <t>TNF BIKE TEAM</t>
  </si>
  <si>
    <t>PROXIMA TEAM</t>
  </si>
  <si>
    <t>ČS SPECIALIZED</t>
  </si>
  <si>
    <t>SK ŽAMBERK TESSUTI SPORT</t>
  </si>
  <si>
    <t>CK MORAVA</t>
  </si>
  <si>
    <t>MERIDA BIKING TEAM</t>
  </si>
  <si>
    <t>ACS DRAK VRBNO</t>
  </si>
  <si>
    <t>PEKÁRNA VAŠÍČEK ZÁBŘEH</t>
  </si>
  <si>
    <t>BT KOLO KAŇKOVSKÝ</t>
  </si>
  <si>
    <t>CYKLO POLÁCH ŠUMPERK</t>
  </si>
  <si>
    <t>BIKE SPORT TEAM MOHELNICE</t>
  </si>
  <si>
    <t>TJ UNIČOV</t>
  </si>
  <si>
    <t>SK - SALITH SUMTEX ŠUMPERK</t>
  </si>
  <si>
    <t>C.A.C. ŠPK</t>
  </si>
  <si>
    <t>OKNOPLAST</t>
  </si>
  <si>
    <t>RD MONT</t>
  </si>
  <si>
    <t>CYKLO TJ PÍSEČNÁ</t>
  </si>
  <si>
    <t>PARAPETY RS</t>
  </si>
  <si>
    <t>TJ BANÍK MEZIBOŘÍ</t>
  </si>
  <si>
    <t>DNF</t>
  </si>
  <si>
    <t>MA</t>
  </si>
  <si>
    <t>MB</t>
  </si>
  <si>
    <t>MC</t>
  </si>
  <si>
    <t>MD</t>
  </si>
  <si>
    <t>MJ</t>
  </si>
  <si>
    <t>CELÉ JMÉNO</t>
  </si>
  <si>
    <t>PLANIČKOVÁ EVA</t>
  </si>
  <si>
    <t>LÁHOVÁ BARBORA</t>
  </si>
  <si>
    <t>TOMÁŠKOVÁ KATEŘINA</t>
  </si>
  <si>
    <t>ZATLOUKALOVÁ EVA</t>
  </si>
  <si>
    <t>NĚMCOVÁ ZUZANA</t>
  </si>
  <si>
    <t>PINĎÁKOVÁ MONIKA</t>
  </si>
  <si>
    <t>ZA</t>
  </si>
  <si>
    <t>BT Kola Kaňkovský</t>
  </si>
  <si>
    <t>MACKOVÁ BARBORA</t>
  </si>
  <si>
    <t>Celé jméno</t>
  </si>
  <si>
    <t>x</t>
  </si>
  <si>
    <t>ZS</t>
  </si>
  <si>
    <t>BÁRTA TOMÁŠ</t>
  </si>
  <si>
    <t>DVOŘÁK PETR</t>
  </si>
  <si>
    <t>ŠEBESTA DOMINIK</t>
  </si>
  <si>
    <t>PALOUŠEK PETR</t>
  </si>
  <si>
    <t>VLASÁK DAVID</t>
  </si>
  <si>
    <t>BORŮVKA TOMÁŠ</t>
  </si>
  <si>
    <t>ZATLOUKAL JAN</t>
  </si>
  <si>
    <t>SEIDL MARTIN</t>
  </si>
  <si>
    <t>VENOUŠ DANIEL</t>
  </si>
  <si>
    <t>MALINEK LUKÁŠ</t>
  </si>
  <si>
    <t>ŽIŽLAVSKÝ MARTIN</t>
  </si>
  <si>
    <t>BEDNARSKÝ VÁCLAV</t>
  </si>
  <si>
    <t>RUTAR ADAM</t>
  </si>
  <si>
    <t>HALUZA DAVID</t>
  </si>
  <si>
    <t>URBAN DANIEL</t>
  </si>
  <si>
    <t>SADIL JIŘÍ</t>
  </si>
  <si>
    <t>DAMA SPORT</t>
  </si>
  <si>
    <t>MS</t>
  </si>
  <si>
    <t>MM</t>
  </si>
  <si>
    <t>1</t>
  </si>
  <si>
    <t>Stevens Bikes - Emilio Sport</t>
  </si>
  <si>
    <t>Hrůzek Filip</t>
  </si>
  <si>
    <t>Solař Albert</t>
  </si>
  <si>
    <t>Urban Michla</t>
  </si>
  <si>
    <t>Pokorný Ondřej</t>
  </si>
  <si>
    <t>Hampl Tomáš</t>
  </si>
  <si>
    <t>1.</t>
  </si>
  <si>
    <t>2.</t>
  </si>
  <si>
    <t>3.</t>
  </si>
  <si>
    <t>4.</t>
  </si>
  <si>
    <t>5.</t>
  </si>
  <si>
    <t>10</t>
  </si>
  <si>
    <t>Spillerová Terezie</t>
  </si>
  <si>
    <t>Cirlibaba</t>
  </si>
  <si>
    <t>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</si>
</sst>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8E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2" fillId="0" borderId="0" xfId="0" applyFont="1" applyAlignment="1">
      <alignment/>
    </xf>
    <xf numFmtId="49" fontId="0" fillId="0" borderId="0" xfId="0" applyNumberFormat="1" applyAlignment="1">
      <alignment/>
    </xf>
    <xf numFmtId="49" fontId="22" fillId="0" borderId="10" xfId="0" applyNumberFormat="1" applyFont="1" applyBorder="1" applyAlignment="1">
      <alignment horizontal="center"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7" xfId="0" applyNumberFormat="1" applyBorder="1" applyAlignment="1">
      <alignment/>
    </xf>
    <xf numFmtId="21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8" xfId="0" applyBorder="1" applyAlignment="1">
      <alignment horizontal="center" vertical="center"/>
    </xf>
    <xf numFmtId="21" fontId="0" fillId="0" borderId="1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19" fillId="34" borderId="0" xfId="36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p.asp2.cz/cyklista.aspx?cid=2157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4" t="s">
        <v>26</v>
      </c>
      <c r="B1" s="5"/>
      <c r="C1" s="5"/>
      <c r="D1" s="5"/>
      <c r="E1" s="5"/>
      <c r="F1" s="5"/>
      <c r="G1" s="5"/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24</v>
      </c>
    </row>
    <row r="6" ht="15">
      <c r="A6" t="s">
        <v>25</v>
      </c>
    </row>
    <row r="7" ht="15">
      <c r="A7" t="s">
        <v>42</v>
      </c>
    </row>
    <row r="8" ht="15">
      <c r="A8" t="s">
        <v>41</v>
      </c>
    </row>
    <row r="9" ht="15">
      <c r="A9" t="s">
        <v>27</v>
      </c>
    </row>
    <row r="10" ht="15">
      <c r="A10" t="s">
        <v>29</v>
      </c>
    </row>
    <row r="11" ht="15">
      <c r="A11" t="s">
        <v>30</v>
      </c>
    </row>
    <row r="12" ht="15">
      <c r="A12" t="s">
        <v>37</v>
      </c>
    </row>
    <row r="13" ht="15">
      <c r="A13" t="s">
        <v>38</v>
      </c>
    </row>
    <row r="16" ht="15">
      <c r="A16" s="1" t="s">
        <v>28</v>
      </c>
    </row>
    <row r="17" ht="15">
      <c r="A17" t="s">
        <v>21</v>
      </c>
    </row>
    <row r="18" ht="15">
      <c r="A18" t="s">
        <v>22</v>
      </c>
    </row>
    <row r="19" ht="15">
      <c r="A19" t="s">
        <v>23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21" t="s">
        <v>0</v>
      </c>
      <c r="B1" s="21"/>
      <c r="C1" s="21"/>
      <c r="D1" s="2" t="s">
        <v>31</v>
      </c>
    </row>
    <row r="2" spans="1:4" ht="15">
      <c r="A2" s="21" t="s">
        <v>2</v>
      </c>
      <c r="B2" s="21"/>
      <c r="C2" s="21"/>
      <c r="D2" s="2" t="s">
        <v>32</v>
      </c>
    </row>
    <row r="3" spans="1:4" ht="15">
      <c r="A3" s="21" t="s">
        <v>1</v>
      </c>
      <c r="B3" s="21"/>
      <c r="C3" s="21"/>
      <c r="D3" s="2" t="s">
        <v>33</v>
      </c>
    </row>
    <row r="4" spans="1:4" ht="15">
      <c r="A4" s="21" t="s">
        <v>39</v>
      </c>
      <c r="B4" s="21"/>
      <c r="C4" s="21"/>
      <c r="D4" s="2" t="s">
        <v>40</v>
      </c>
    </row>
    <row r="5" spans="1:4" ht="15">
      <c r="A5" s="21" t="s">
        <v>3</v>
      </c>
      <c r="B5" s="21"/>
      <c r="C5" s="21"/>
      <c r="D5" s="2" t="s">
        <v>34</v>
      </c>
    </row>
    <row r="6" spans="1:4" ht="15">
      <c r="A6" s="21" t="s">
        <v>5</v>
      </c>
      <c r="B6" s="21"/>
      <c r="C6" s="21"/>
      <c r="D6" s="2" t="s">
        <v>35</v>
      </c>
    </row>
    <row r="7" spans="1:4" ht="15">
      <c r="A7" s="21" t="s">
        <v>4</v>
      </c>
      <c r="B7" s="21"/>
      <c r="C7" s="21"/>
      <c r="D7" s="2" t="s">
        <v>36</v>
      </c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21" t="s">
        <v>0</v>
      </c>
      <c r="B1" s="21"/>
      <c r="C1" s="21"/>
      <c r="D1" s="2" t="str">
        <f>List1!D1</f>
        <v>Testovací závod 2011</v>
      </c>
    </row>
    <row r="2" spans="1:4" ht="15">
      <c r="A2" s="21" t="s">
        <v>2</v>
      </c>
      <c r="B2" s="21"/>
      <c r="C2" s="21"/>
      <c r="D2" s="2" t="str">
        <f>List1!D2</f>
        <v>1.1.2011</v>
      </c>
    </row>
    <row r="3" spans="1:3" ht="15">
      <c r="A3" s="21" t="s">
        <v>1</v>
      </c>
      <c r="B3" s="21"/>
      <c r="C3" s="21"/>
    </row>
    <row r="4" spans="1:3" ht="15">
      <c r="A4" s="21" t="s">
        <v>39</v>
      </c>
      <c r="B4" s="21"/>
      <c r="C4" s="21"/>
    </row>
    <row r="5" spans="1:3" ht="15">
      <c r="A5" s="21" t="s">
        <v>3</v>
      </c>
      <c r="B5" s="21"/>
      <c r="C5" s="21"/>
    </row>
    <row r="6" spans="1:3" ht="15">
      <c r="A6" s="21" t="s">
        <v>5</v>
      </c>
      <c r="B6" s="21"/>
      <c r="C6" s="21"/>
    </row>
    <row r="7" spans="1:3" ht="15">
      <c r="A7" s="21" t="s">
        <v>4</v>
      </c>
      <c r="B7" s="21"/>
      <c r="C7" s="21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21" t="s">
        <v>0</v>
      </c>
      <c r="B1" s="21"/>
      <c r="C1" s="21"/>
      <c r="D1" s="2" t="str">
        <f>List1!D1</f>
        <v>Testovací závod 2011</v>
      </c>
    </row>
    <row r="2" spans="1:4" ht="15">
      <c r="A2" s="21" t="s">
        <v>2</v>
      </c>
      <c r="B2" s="21"/>
      <c r="C2" s="21"/>
      <c r="D2" s="2" t="str">
        <f>List1!D2</f>
        <v>1.1.2011</v>
      </c>
    </row>
    <row r="3" spans="1:3" ht="15">
      <c r="A3" s="21" t="s">
        <v>1</v>
      </c>
      <c r="B3" s="21"/>
      <c r="C3" s="21"/>
    </row>
    <row r="4" spans="1:3" ht="15">
      <c r="A4" s="21" t="s">
        <v>39</v>
      </c>
      <c r="B4" s="21"/>
      <c r="C4" s="21"/>
    </row>
    <row r="5" spans="1:3" ht="15">
      <c r="A5" s="21" t="s">
        <v>3</v>
      </c>
      <c r="B5" s="21"/>
      <c r="C5" s="21"/>
    </row>
    <row r="6" spans="1:3" ht="15">
      <c r="A6" s="21" t="s">
        <v>5</v>
      </c>
      <c r="B6" s="21"/>
      <c r="C6" s="21"/>
    </row>
    <row r="7" spans="1:3" ht="15">
      <c r="A7" s="21" t="s">
        <v>4</v>
      </c>
      <c r="B7" s="21"/>
      <c r="C7" s="21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21" t="s">
        <v>0</v>
      </c>
      <c r="B1" s="21"/>
      <c r="C1" s="21"/>
      <c r="D1" s="2" t="str">
        <f>List1!D1</f>
        <v>Testovací závod 2011</v>
      </c>
    </row>
    <row r="2" spans="1:4" ht="15">
      <c r="A2" s="21" t="s">
        <v>2</v>
      </c>
      <c r="B2" s="21"/>
      <c r="C2" s="21"/>
      <c r="D2" s="2" t="str">
        <f>List1!D2</f>
        <v>1.1.2011</v>
      </c>
    </row>
    <row r="3" spans="1:3" ht="15">
      <c r="A3" s="21" t="s">
        <v>1</v>
      </c>
      <c r="B3" s="21"/>
      <c r="C3" s="21"/>
    </row>
    <row r="4" spans="1:3" ht="15">
      <c r="A4" s="21" t="s">
        <v>39</v>
      </c>
      <c r="B4" s="21"/>
      <c r="C4" s="21"/>
    </row>
    <row r="5" spans="1:3" ht="15">
      <c r="A5" s="21" t="s">
        <v>3</v>
      </c>
      <c r="B5" s="21"/>
      <c r="C5" s="21"/>
    </row>
    <row r="6" spans="1:3" ht="15">
      <c r="A6" s="21" t="s">
        <v>5</v>
      </c>
      <c r="B6" s="21"/>
      <c r="C6" s="21"/>
    </row>
    <row r="7" spans="1:3" ht="15">
      <c r="A7" s="21" t="s">
        <v>4</v>
      </c>
      <c r="B7" s="21"/>
      <c r="C7" s="21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3">
      <selection activeCell="A35" sqref="A35:K36"/>
    </sheetView>
  </sheetViews>
  <sheetFormatPr defaultColWidth="9.140625" defaultRowHeight="15"/>
  <cols>
    <col min="1" max="1" width="3.7109375" style="2" customWidth="1"/>
    <col min="2" max="2" width="8.140625" style="2" customWidth="1"/>
    <col min="3" max="3" width="3.140625" style="2" bestFit="1" customWidth="1"/>
    <col min="4" max="4" width="4.57421875" style="2" bestFit="1" customWidth="1"/>
    <col min="5" max="5" width="20.8515625" style="2" customWidth="1"/>
    <col min="6" max="6" width="12.8515625" style="2" customWidth="1"/>
    <col min="7" max="7" width="29.14062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1" width="12.57421875" style="2" customWidth="1"/>
    <col min="12" max="12" width="9.140625" style="2" customWidth="1"/>
  </cols>
  <sheetData>
    <row r="1" spans="1:4" ht="15">
      <c r="A1" s="21" t="s">
        <v>0</v>
      </c>
      <c r="B1" s="21"/>
      <c r="C1" s="21"/>
      <c r="D1" s="2" t="str">
        <f>List1!D1</f>
        <v>Testovací závod 2011</v>
      </c>
    </row>
    <row r="2" spans="1:4" ht="15">
      <c r="A2" s="21" t="s">
        <v>2</v>
      </c>
      <c r="B2" s="21"/>
      <c r="C2" s="21"/>
      <c r="D2" s="2" t="str">
        <f>List1!D2</f>
        <v>1.1.2011</v>
      </c>
    </row>
    <row r="3" spans="1:3" ht="15">
      <c r="A3" s="21" t="s">
        <v>1</v>
      </c>
      <c r="B3" s="21"/>
      <c r="C3" s="21"/>
    </row>
    <row r="4" spans="1:3" ht="15">
      <c r="A4" s="21" t="s">
        <v>39</v>
      </c>
      <c r="B4" s="21"/>
      <c r="C4" s="21"/>
    </row>
    <row r="5" spans="1:3" ht="15">
      <c r="A5" s="21" t="s">
        <v>3</v>
      </c>
      <c r="B5" s="21"/>
      <c r="C5" s="21"/>
    </row>
    <row r="6" spans="1:3" ht="15">
      <c r="A6" s="21" t="s">
        <v>5</v>
      </c>
      <c r="B6" s="21"/>
      <c r="C6" s="21"/>
    </row>
    <row r="7" spans="1:3" ht="15">
      <c r="A7" s="21" t="s">
        <v>4</v>
      </c>
      <c r="B7" s="21"/>
      <c r="C7" s="21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120</v>
      </c>
      <c r="F9" s="3" t="s">
        <v>121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5">
        <v>1</v>
      </c>
      <c r="B10" s="22" t="s">
        <v>140</v>
      </c>
      <c r="D10" s="22">
        <v>2</v>
      </c>
      <c r="E10" s="22" t="s">
        <v>123</v>
      </c>
      <c r="G10" t="s">
        <v>143</v>
      </c>
      <c r="K10" s="24">
        <v>0.027060185185185187</v>
      </c>
    </row>
    <row r="11" spans="1:11" ht="15">
      <c r="A11" s="25">
        <v>2</v>
      </c>
      <c r="B11" s="22" t="s">
        <v>140</v>
      </c>
      <c r="D11" s="22">
        <v>3</v>
      </c>
      <c r="E11" s="22" t="s">
        <v>124</v>
      </c>
      <c r="G11" s="22" t="s">
        <v>93</v>
      </c>
      <c r="K11" s="24">
        <v>0.027129629629629632</v>
      </c>
    </row>
    <row r="12" spans="1:11" ht="15">
      <c r="A12" s="25">
        <v>3</v>
      </c>
      <c r="B12" s="22" t="s">
        <v>140</v>
      </c>
      <c r="D12" s="22">
        <v>5</v>
      </c>
      <c r="E12" s="22" t="s">
        <v>125</v>
      </c>
      <c r="G12" s="22" t="s">
        <v>95</v>
      </c>
      <c r="K12" s="24">
        <v>0.0284375</v>
      </c>
    </row>
    <row r="13" spans="1:11" ht="15">
      <c r="A13" s="25">
        <v>4</v>
      </c>
      <c r="B13" s="22" t="s">
        <v>140</v>
      </c>
      <c r="D13" s="22">
        <v>121</v>
      </c>
      <c r="E13" s="22" t="s">
        <v>126</v>
      </c>
      <c r="G13" s="22" t="s">
        <v>83</v>
      </c>
      <c r="K13" s="24">
        <v>0.030104166666666668</v>
      </c>
    </row>
    <row r="14" spans="1:11" ht="15">
      <c r="A14" s="25">
        <v>5</v>
      </c>
      <c r="B14" s="22" t="s">
        <v>140</v>
      </c>
      <c r="D14" s="22">
        <v>4</v>
      </c>
      <c r="E14" s="22" t="s">
        <v>127</v>
      </c>
      <c r="G14" s="22" t="s">
        <v>93</v>
      </c>
      <c r="K14" s="24">
        <v>0.031064814814814812</v>
      </c>
    </row>
    <row r="15" spans="1:11" ht="15">
      <c r="A15" s="25">
        <v>6</v>
      </c>
      <c r="B15" s="22" t="s">
        <v>140</v>
      </c>
      <c r="D15" s="22">
        <v>120</v>
      </c>
      <c r="E15" s="22" t="s">
        <v>128</v>
      </c>
      <c r="G15" s="22" t="s">
        <v>83</v>
      </c>
      <c r="K15" s="24">
        <v>0.031574074074074074</v>
      </c>
    </row>
    <row r="16" spans="1:11" ht="15">
      <c r="A16" s="25">
        <v>7</v>
      </c>
      <c r="B16" s="22" t="s">
        <v>141</v>
      </c>
      <c r="D16" s="22">
        <v>123</v>
      </c>
      <c r="E16" s="22" t="s">
        <v>129</v>
      </c>
      <c r="G16" s="22" t="s">
        <v>93</v>
      </c>
      <c r="K16" s="23">
        <v>0.03186342592592593</v>
      </c>
    </row>
    <row r="17" spans="1:11" ht="15">
      <c r="A17" s="25">
        <v>8</v>
      </c>
      <c r="B17" s="22" t="s">
        <v>141</v>
      </c>
      <c r="D17" s="22">
        <v>124</v>
      </c>
      <c r="E17" s="22" t="s">
        <v>130</v>
      </c>
      <c r="G17" s="22" t="s">
        <v>95</v>
      </c>
      <c r="K17" s="23">
        <v>0.032650462962962964</v>
      </c>
    </row>
    <row r="18" spans="1:11" ht="15">
      <c r="A18" s="25">
        <v>9</v>
      </c>
      <c r="B18" s="22" t="s">
        <v>140</v>
      </c>
      <c r="D18" s="22">
        <v>119</v>
      </c>
      <c r="E18" s="22" t="s">
        <v>131</v>
      </c>
      <c r="G18" s="22" t="s">
        <v>83</v>
      </c>
      <c r="K18" s="24">
        <v>0.03273148148148148</v>
      </c>
    </row>
    <row r="19" spans="1:11" ht="15">
      <c r="A19" s="25">
        <v>10</v>
      </c>
      <c r="B19" s="22" t="s">
        <v>140</v>
      </c>
      <c r="D19" s="22">
        <v>6</v>
      </c>
      <c r="E19" s="22" t="s">
        <v>132</v>
      </c>
      <c r="G19" s="22" t="s">
        <v>139</v>
      </c>
      <c r="K19" s="23">
        <v>0.0328125</v>
      </c>
    </row>
    <row r="20" spans="1:11" ht="15">
      <c r="A20" s="25">
        <v>11</v>
      </c>
      <c r="B20" s="22" t="s">
        <v>141</v>
      </c>
      <c r="D20" s="22">
        <v>121</v>
      </c>
      <c r="E20" s="22" t="s">
        <v>133</v>
      </c>
      <c r="G20" s="22" t="s">
        <v>83</v>
      </c>
      <c r="K20" s="23">
        <v>0.033240740740740744</v>
      </c>
    </row>
    <row r="21" spans="1:11" ht="15">
      <c r="A21" s="25">
        <v>12</v>
      </c>
      <c r="B21" s="22" t="s">
        <v>141</v>
      </c>
      <c r="D21" s="22">
        <v>126</v>
      </c>
      <c r="E21" s="22" t="s">
        <v>134</v>
      </c>
      <c r="G21" s="22" t="s">
        <v>89</v>
      </c>
      <c r="K21" s="23">
        <v>0.03344907407407407</v>
      </c>
    </row>
    <row r="22" spans="1:11" ht="15">
      <c r="A22" s="25">
        <v>13</v>
      </c>
      <c r="B22" s="22" t="s">
        <v>122</v>
      </c>
      <c r="D22" s="22">
        <v>16</v>
      </c>
      <c r="E22" s="22" t="s">
        <v>119</v>
      </c>
      <c r="G22" s="22" t="s">
        <v>85</v>
      </c>
      <c r="K22" s="23">
        <v>0.0340625</v>
      </c>
    </row>
    <row r="23" spans="1:11" ht="15">
      <c r="A23" s="25">
        <v>14</v>
      </c>
      <c r="B23" s="22" t="s">
        <v>141</v>
      </c>
      <c r="D23" s="22">
        <v>122</v>
      </c>
      <c r="E23" s="22" t="s">
        <v>135</v>
      </c>
      <c r="G23" s="22" t="s">
        <v>83</v>
      </c>
      <c r="K23" s="23">
        <v>0.03454861111111111</v>
      </c>
    </row>
    <row r="24" spans="1:11" ht="15">
      <c r="A24" s="25">
        <v>15</v>
      </c>
      <c r="B24" s="22" t="s">
        <v>140</v>
      </c>
      <c r="D24" s="22">
        <v>118</v>
      </c>
      <c r="E24" s="22" t="s">
        <v>136</v>
      </c>
      <c r="G24" s="22" t="s">
        <v>83</v>
      </c>
      <c r="K24" s="23">
        <v>0.03621527777777778</v>
      </c>
    </row>
    <row r="25" spans="1:11" ht="15">
      <c r="A25" s="25">
        <v>16</v>
      </c>
      <c r="B25" s="22" t="s">
        <v>141</v>
      </c>
      <c r="D25" s="22">
        <v>120</v>
      </c>
      <c r="E25" s="22" t="s">
        <v>137</v>
      </c>
      <c r="G25" s="22" t="s">
        <v>83</v>
      </c>
      <c r="K25" s="23">
        <v>0.0419212962962963</v>
      </c>
    </row>
    <row r="26" spans="1:11" ht="15">
      <c r="A26" s="25">
        <v>17</v>
      </c>
      <c r="B26" s="22" t="s">
        <v>141</v>
      </c>
      <c r="D26" s="22">
        <v>125</v>
      </c>
      <c r="E26" s="22" t="s">
        <v>138</v>
      </c>
      <c r="G26" s="22" t="s">
        <v>102</v>
      </c>
      <c r="K26" s="23">
        <v>0.05733796296296296</v>
      </c>
    </row>
    <row r="28" spans="1:12" ht="15">
      <c r="A28" s="3" t="s">
        <v>6</v>
      </c>
      <c r="B28" s="3" t="s">
        <v>7</v>
      </c>
      <c r="C28" s="3" t="s">
        <v>17</v>
      </c>
      <c r="D28" s="3" t="s">
        <v>8</v>
      </c>
      <c r="E28" s="3" t="s">
        <v>120</v>
      </c>
      <c r="F28" s="3" t="s">
        <v>121</v>
      </c>
      <c r="G28" s="3" t="s">
        <v>11</v>
      </c>
      <c r="H28" s="3" t="s">
        <v>12</v>
      </c>
      <c r="I28" s="3" t="s">
        <v>13</v>
      </c>
      <c r="J28" s="3" t="s">
        <v>14</v>
      </c>
      <c r="K28" s="3" t="s">
        <v>15</v>
      </c>
      <c r="L28" s="3" t="s">
        <v>16</v>
      </c>
    </row>
    <row r="29" spans="1:11" ht="15">
      <c r="A29" s="22" t="s">
        <v>149</v>
      </c>
      <c r="B29" s="2" t="s">
        <v>154</v>
      </c>
      <c r="C29" s="22" t="s">
        <v>149</v>
      </c>
      <c r="D29" s="22">
        <v>3</v>
      </c>
      <c r="E29" s="22" t="s">
        <v>144</v>
      </c>
      <c r="G29" s="22" t="s">
        <v>83</v>
      </c>
      <c r="K29" s="23">
        <v>0.4069444444444445</v>
      </c>
    </row>
    <row r="30" spans="1:11" ht="15">
      <c r="A30" s="22" t="s">
        <v>150</v>
      </c>
      <c r="B30" s="2" t="s">
        <v>154</v>
      </c>
      <c r="C30" s="22" t="s">
        <v>150</v>
      </c>
      <c r="D30" s="22">
        <v>1</v>
      </c>
      <c r="E30" s="22" t="s">
        <v>145</v>
      </c>
      <c r="G30" s="22" t="s">
        <v>118</v>
      </c>
      <c r="K30" s="23">
        <v>0.4076388888888889</v>
      </c>
    </row>
    <row r="31" spans="1:11" ht="15">
      <c r="A31" s="22" t="s">
        <v>151</v>
      </c>
      <c r="B31" s="2" t="s">
        <v>154</v>
      </c>
      <c r="C31" s="22" t="s">
        <v>151</v>
      </c>
      <c r="D31" s="22">
        <v>2</v>
      </c>
      <c r="E31" s="22" t="s">
        <v>146</v>
      </c>
      <c r="G31" s="22" t="s">
        <v>83</v>
      </c>
      <c r="K31" s="23">
        <v>0.4479166666666667</v>
      </c>
    </row>
    <row r="32" spans="1:11" ht="15">
      <c r="A32" s="22" t="s">
        <v>152</v>
      </c>
      <c r="B32" s="2" t="s">
        <v>154</v>
      </c>
      <c r="C32" s="22" t="s">
        <v>152</v>
      </c>
      <c r="D32" s="22">
        <v>4</v>
      </c>
      <c r="E32" s="22" t="s">
        <v>147</v>
      </c>
      <c r="G32" s="22" t="s">
        <v>118</v>
      </c>
      <c r="K32" s="23">
        <v>0.4993055555555555</v>
      </c>
    </row>
    <row r="33" spans="1:11" ht="15">
      <c r="A33" s="22" t="s">
        <v>153</v>
      </c>
      <c r="B33" s="2" t="s">
        <v>154</v>
      </c>
      <c r="C33" s="22" t="s">
        <v>153</v>
      </c>
      <c r="D33" s="22">
        <v>6</v>
      </c>
      <c r="E33" s="22" t="s">
        <v>148</v>
      </c>
      <c r="G33" s="22" t="s">
        <v>95</v>
      </c>
      <c r="K33" s="23">
        <v>0.576388888888889</v>
      </c>
    </row>
    <row r="35" spans="1:12" ht="15">
      <c r="A35" s="3" t="s">
        <v>6</v>
      </c>
      <c r="B35" s="3" t="s">
        <v>7</v>
      </c>
      <c r="C35" s="3" t="s">
        <v>17</v>
      </c>
      <c r="D35" s="3" t="s">
        <v>8</v>
      </c>
      <c r="E35" s="3" t="s">
        <v>120</v>
      </c>
      <c r="F35" s="3" t="s">
        <v>121</v>
      </c>
      <c r="G35" s="3" t="s">
        <v>11</v>
      </c>
      <c r="H35" s="3" t="s">
        <v>12</v>
      </c>
      <c r="I35" s="3" t="s">
        <v>13</v>
      </c>
      <c r="J35" s="3" t="s">
        <v>14</v>
      </c>
      <c r="K35" s="3" t="s">
        <v>15</v>
      </c>
      <c r="L35" s="3" t="s">
        <v>16</v>
      </c>
    </row>
    <row r="36" spans="1:11" ht="15">
      <c r="A36" s="2" t="s">
        <v>142</v>
      </c>
      <c r="B36" s="2" t="s">
        <v>157</v>
      </c>
      <c r="C36" s="2" t="s">
        <v>142</v>
      </c>
      <c r="D36" s="22">
        <v>5</v>
      </c>
      <c r="E36" s="26" t="s">
        <v>155</v>
      </c>
      <c r="G36" s="2" t="s">
        <v>156</v>
      </c>
      <c r="K36" s="23">
        <v>0.23750000000000002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hyperlinks>
    <hyperlink ref="E36" r:id="rId1" display="http://sp.asp2.cz/cyklista.aspx?cid=2157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0039062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5" width="22.57421875" style="2" customWidth="1"/>
    <col min="6" max="6" width="12.8515625" style="2" customWidth="1"/>
    <col min="7" max="7" width="28.851562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21" t="s">
        <v>0</v>
      </c>
      <c r="B1" s="21"/>
      <c r="C1" s="21"/>
      <c r="D1" s="2" t="str">
        <f>List1!D1</f>
        <v>Testovací závod 2011</v>
      </c>
    </row>
    <row r="2" spans="1:4" ht="15">
      <c r="A2" s="21" t="s">
        <v>2</v>
      </c>
      <c r="B2" s="21"/>
      <c r="C2" s="21"/>
      <c r="D2" s="2" t="str">
        <f>List1!D2</f>
        <v>1.1.2011</v>
      </c>
    </row>
    <row r="3" spans="1:3" ht="15">
      <c r="A3" s="21" t="s">
        <v>1</v>
      </c>
      <c r="B3" s="21"/>
      <c r="C3" s="21"/>
    </row>
    <row r="4" spans="1:3" ht="15">
      <c r="A4" s="21" t="s">
        <v>39</v>
      </c>
      <c r="B4" s="21"/>
      <c r="C4" s="21"/>
    </row>
    <row r="5" spans="1:3" ht="15">
      <c r="A5" s="21" t="s">
        <v>3</v>
      </c>
      <c r="B5" s="21"/>
      <c r="C5" s="21"/>
    </row>
    <row r="6" spans="1:3" ht="15">
      <c r="A6" s="21" t="s">
        <v>5</v>
      </c>
      <c r="B6" s="21"/>
      <c r="C6" s="21"/>
    </row>
    <row r="7" spans="1:3" ht="15">
      <c r="A7" s="21" t="s">
        <v>4</v>
      </c>
      <c r="B7" s="21"/>
      <c r="C7" s="21"/>
    </row>
    <row r="9" spans="1:12" ht="15">
      <c r="A9" s="10" t="s">
        <v>6</v>
      </c>
      <c r="B9" s="11" t="s">
        <v>7</v>
      </c>
      <c r="C9" s="11" t="s">
        <v>17</v>
      </c>
      <c r="D9" s="11" t="s">
        <v>8</v>
      </c>
      <c r="E9" s="11" t="s">
        <v>110</v>
      </c>
      <c r="F9" s="11"/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2" t="s">
        <v>16</v>
      </c>
    </row>
    <row r="10" spans="1:12" ht="15">
      <c r="A10" s="13">
        <v>1</v>
      </c>
      <c r="B10" s="6" t="s">
        <v>105</v>
      </c>
      <c r="C10" s="7"/>
      <c r="D10" s="6">
        <v>19</v>
      </c>
      <c r="E10" s="6" t="s">
        <v>43</v>
      </c>
      <c r="F10" s="11"/>
      <c r="G10" s="6" t="s">
        <v>83</v>
      </c>
      <c r="H10" s="7"/>
      <c r="I10" s="7"/>
      <c r="J10" s="7"/>
      <c r="K10" s="8">
        <v>0.05832175925925926</v>
      </c>
      <c r="L10" s="14"/>
    </row>
    <row r="11" spans="1:12" ht="15">
      <c r="A11" s="13">
        <v>2</v>
      </c>
      <c r="B11" s="6" t="s">
        <v>106</v>
      </c>
      <c r="C11" s="7"/>
      <c r="D11" s="6">
        <v>28</v>
      </c>
      <c r="E11" s="6" t="s">
        <v>44</v>
      </c>
      <c r="F11" s="11"/>
      <c r="G11" s="6" t="s">
        <v>84</v>
      </c>
      <c r="H11" s="7"/>
      <c r="I11" s="7"/>
      <c r="J11" s="7"/>
      <c r="K11" s="8">
        <v>0.061238425925925925</v>
      </c>
      <c r="L11" s="14"/>
    </row>
    <row r="12" spans="1:12" ht="15">
      <c r="A12" s="13">
        <v>3</v>
      </c>
      <c r="B12" s="6" t="s">
        <v>105</v>
      </c>
      <c r="C12" s="7"/>
      <c r="D12" s="6">
        <v>24</v>
      </c>
      <c r="E12" s="6" t="s">
        <v>45</v>
      </c>
      <c r="F12" s="11"/>
      <c r="G12" s="6" t="s">
        <v>85</v>
      </c>
      <c r="H12" s="7"/>
      <c r="I12" s="7"/>
      <c r="J12" s="7"/>
      <c r="K12" s="8">
        <v>0.06133101851851852</v>
      </c>
      <c r="L12" s="14"/>
    </row>
    <row r="13" spans="1:12" ht="15">
      <c r="A13" s="13">
        <v>4</v>
      </c>
      <c r="B13" s="6" t="s">
        <v>106</v>
      </c>
      <c r="C13" s="7"/>
      <c r="D13" s="6">
        <v>24</v>
      </c>
      <c r="E13" s="6" t="s">
        <v>46</v>
      </c>
      <c r="F13" s="11"/>
      <c r="G13" s="6" t="s">
        <v>86</v>
      </c>
      <c r="H13" s="7"/>
      <c r="I13" s="7"/>
      <c r="J13" s="7"/>
      <c r="K13" s="8">
        <v>0.062141203703703705</v>
      </c>
      <c r="L13" s="14"/>
    </row>
    <row r="14" spans="1:12" ht="15">
      <c r="A14" s="13">
        <v>5</v>
      </c>
      <c r="B14" s="6" t="s">
        <v>107</v>
      </c>
      <c r="C14" s="7"/>
      <c r="D14" s="6">
        <v>24</v>
      </c>
      <c r="E14" s="6" t="s">
        <v>47</v>
      </c>
      <c r="F14" s="11"/>
      <c r="G14" s="6" t="s">
        <v>87</v>
      </c>
      <c r="H14" s="7"/>
      <c r="I14" s="7"/>
      <c r="J14" s="7"/>
      <c r="K14" s="8">
        <v>0.06266203703703704</v>
      </c>
      <c r="L14" s="14"/>
    </row>
    <row r="15" spans="1:12" ht="15">
      <c r="A15" s="13">
        <v>6</v>
      </c>
      <c r="B15" s="6" t="s">
        <v>105</v>
      </c>
      <c r="C15" s="7"/>
      <c r="D15" s="6">
        <v>26</v>
      </c>
      <c r="E15" s="6" t="s">
        <v>48</v>
      </c>
      <c r="F15" s="11"/>
      <c r="G15" s="6" t="s">
        <v>85</v>
      </c>
      <c r="H15" s="7"/>
      <c r="I15" s="7"/>
      <c r="J15" s="7"/>
      <c r="K15" s="8">
        <v>0.06328703703703703</v>
      </c>
      <c r="L15" s="14"/>
    </row>
    <row r="16" spans="1:12" ht="15">
      <c r="A16" s="13">
        <v>7</v>
      </c>
      <c r="B16" s="6" t="s">
        <v>105</v>
      </c>
      <c r="C16" s="7"/>
      <c r="D16" s="6">
        <v>27</v>
      </c>
      <c r="E16" s="6" t="s">
        <v>49</v>
      </c>
      <c r="F16" s="11"/>
      <c r="G16" s="6" t="s">
        <v>88</v>
      </c>
      <c r="H16" s="7"/>
      <c r="I16" s="7"/>
      <c r="J16" s="7"/>
      <c r="K16" s="8">
        <v>0.06435185185185184</v>
      </c>
      <c r="L16" s="14"/>
    </row>
    <row r="17" spans="1:12" ht="15">
      <c r="A17" s="13">
        <v>8</v>
      </c>
      <c r="B17" s="6" t="s">
        <v>106</v>
      </c>
      <c r="C17" s="7"/>
      <c r="D17" s="6">
        <v>25</v>
      </c>
      <c r="E17" s="6" t="s">
        <v>50</v>
      </c>
      <c r="F17" s="11"/>
      <c r="G17" s="6" t="s">
        <v>89</v>
      </c>
      <c r="H17" s="7"/>
      <c r="I17" s="7"/>
      <c r="J17" s="7"/>
      <c r="K17" s="8">
        <v>0.06436342592592592</v>
      </c>
      <c r="L17" s="14"/>
    </row>
    <row r="18" spans="1:12" ht="15">
      <c r="A18" s="13">
        <v>9</v>
      </c>
      <c r="B18" s="6" t="s">
        <v>108</v>
      </c>
      <c r="C18" s="7"/>
      <c r="D18" s="6">
        <v>12</v>
      </c>
      <c r="E18" s="6" t="s">
        <v>51</v>
      </c>
      <c r="F18" s="11"/>
      <c r="G18" s="6" t="s">
        <v>90</v>
      </c>
      <c r="H18" s="7"/>
      <c r="I18" s="7"/>
      <c r="J18" s="7"/>
      <c r="K18" s="8">
        <v>0.064375</v>
      </c>
      <c r="L18" s="14"/>
    </row>
    <row r="19" spans="1:12" ht="15">
      <c r="A19" s="13">
        <v>10</v>
      </c>
      <c r="B19" s="6" t="s">
        <v>108</v>
      </c>
      <c r="C19" s="7"/>
      <c r="D19" s="6">
        <v>10</v>
      </c>
      <c r="E19" s="6" t="s">
        <v>52</v>
      </c>
      <c r="F19" s="11"/>
      <c r="G19" s="6" t="s">
        <v>91</v>
      </c>
      <c r="H19" s="7"/>
      <c r="I19" s="7"/>
      <c r="J19" s="7"/>
      <c r="K19" s="8">
        <v>0.06438657407407407</v>
      </c>
      <c r="L19" s="14"/>
    </row>
    <row r="20" spans="1:12" ht="15">
      <c r="A20" s="13">
        <v>11</v>
      </c>
      <c r="B20" s="6" t="s">
        <v>105</v>
      </c>
      <c r="C20" s="7"/>
      <c r="D20" s="6">
        <v>17</v>
      </c>
      <c r="E20" s="6" t="s">
        <v>53</v>
      </c>
      <c r="F20" s="11"/>
      <c r="G20" s="6" t="s">
        <v>92</v>
      </c>
      <c r="H20" s="7"/>
      <c r="I20" s="7"/>
      <c r="J20" s="7"/>
      <c r="K20" s="8">
        <v>0.06439814814814815</v>
      </c>
      <c r="L20" s="14"/>
    </row>
    <row r="21" spans="1:12" ht="15">
      <c r="A21" s="13">
        <v>12</v>
      </c>
      <c r="B21" s="6" t="s">
        <v>109</v>
      </c>
      <c r="C21" s="7"/>
      <c r="D21" s="6">
        <v>18</v>
      </c>
      <c r="E21" s="6" t="s">
        <v>54</v>
      </c>
      <c r="F21" s="11"/>
      <c r="G21" s="6" t="s">
        <v>93</v>
      </c>
      <c r="H21" s="7"/>
      <c r="I21" s="7"/>
      <c r="J21" s="7"/>
      <c r="K21" s="9">
        <v>0.06622685185185186</v>
      </c>
      <c r="L21" s="14"/>
    </row>
    <row r="22" spans="1:12" ht="15">
      <c r="A22" s="13">
        <v>13</v>
      </c>
      <c r="B22" s="6" t="s">
        <v>107</v>
      </c>
      <c r="C22" s="7"/>
      <c r="D22" s="6">
        <v>25</v>
      </c>
      <c r="E22" s="6" t="s">
        <v>55</v>
      </c>
      <c r="F22" s="11"/>
      <c r="G22" s="6" t="s">
        <v>94</v>
      </c>
      <c r="H22" s="7"/>
      <c r="I22" s="7"/>
      <c r="J22" s="7"/>
      <c r="K22" s="8">
        <v>0.06628472222222222</v>
      </c>
      <c r="L22" s="14"/>
    </row>
    <row r="23" spans="1:12" ht="15">
      <c r="A23" s="13">
        <v>14</v>
      </c>
      <c r="B23" s="6" t="s">
        <v>109</v>
      </c>
      <c r="C23" s="7"/>
      <c r="D23" s="6">
        <v>17</v>
      </c>
      <c r="E23" s="6" t="s">
        <v>56</v>
      </c>
      <c r="F23" s="11"/>
      <c r="G23" t="s">
        <v>118</v>
      </c>
      <c r="H23" s="7"/>
      <c r="I23" s="7"/>
      <c r="J23" s="7"/>
      <c r="K23" s="9">
        <v>0.06664351851851852</v>
      </c>
      <c r="L23" s="14"/>
    </row>
    <row r="24" spans="1:12" ht="15">
      <c r="A24" s="13">
        <v>15</v>
      </c>
      <c r="B24" s="6" t="s">
        <v>106</v>
      </c>
      <c r="C24" s="7"/>
      <c r="D24" s="6">
        <v>21</v>
      </c>
      <c r="E24" s="6" t="s">
        <v>57</v>
      </c>
      <c r="F24" s="11"/>
      <c r="G24" s="6" t="s">
        <v>95</v>
      </c>
      <c r="H24" s="7"/>
      <c r="I24" s="7"/>
      <c r="J24" s="7"/>
      <c r="K24" s="8">
        <v>0.06866898148148148</v>
      </c>
      <c r="L24" s="14"/>
    </row>
    <row r="25" spans="1:12" ht="15">
      <c r="A25" s="13">
        <v>16</v>
      </c>
      <c r="B25" s="6" t="s">
        <v>109</v>
      </c>
      <c r="C25" s="7"/>
      <c r="D25" s="6">
        <v>21</v>
      </c>
      <c r="E25" s="6" t="s">
        <v>58</v>
      </c>
      <c r="F25" s="11"/>
      <c r="G25" s="6" t="s">
        <v>96</v>
      </c>
      <c r="H25" s="7"/>
      <c r="I25" s="7"/>
      <c r="J25" s="7"/>
      <c r="K25" s="9">
        <v>0.06868055555555556</v>
      </c>
      <c r="L25" s="14"/>
    </row>
    <row r="26" spans="1:12" ht="15">
      <c r="A26" s="13">
        <v>17</v>
      </c>
      <c r="B26" s="6" t="s">
        <v>107</v>
      </c>
      <c r="C26" s="7"/>
      <c r="D26" s="6">
        <v>20</v>
      </c>
      <c r="E26" s="6" t="s">
        <v>59</v>
      </c>
      <c r="F26" s="11"/>
      <c r="G26" t="s">
        <v>118</v>
      </c>
      <c r="H26" s="7"/>
      <c r="I26" s="7"/>
      <c r="J26" s="7"/>
      <c r="K26" s="8">
        <v>0.06930555555555555</v>
      </c>
      <c r="L26" s="14"/>
    </row>
    <row r="27" spans="1:12" ht="15">
      <c r="A27" s="13">
        <v>18</v>
      </c>
      <c r="B27" s="6" t="s">
        <v>107</v>
      </c>
      <c r="C27" s="7"/>
      <c r="D27" s="6">
        <v>16</v>
      </c>
      <c r="E27" s="6" t="s">
        <v>60</v>
      </c>
      <c r="F27" s="11"/>
      <c r="G27" s="6" t="s">
        <v>83</v>
      </c>
      <c r="H27" s="7"/>
      <c r="I27" s="7"/>
      <c r="J27" s="7"/>
      <c r="K27" s="8">
        <v>0.07019675925925926</v>
      </c>
      <c r="L27" s="14"/>
    </row>
    <row r="28" spans="1:12" ht="15">
      <c r="A28" s="13">
        <v>19</v>
      </c>
      <c r="B28" s="6" t="s">
        <v>105</v>
      </c>
      <c r="C28" s="7"/>
      <c r="D28" s="6">
        <v>28</v>
      </c>
      <c r="E28" s="6" t="s">
        <v>61</v>
      </c>
      <c r="F28" s="11"/>
      <c r="G28" s="6" t="s">
        <v>88</v>
      </c>
      <c r="H28" s="7"/>
      <c r="I28" s="7"/>
      <c r="J28" s="7"/>
      <c r="K28" s="8">
        <v>0.071875</v>
      </c>
      <c r="L28" s="14"/>
    </row>
    <row r="29" spans="1:12" ht="15">
      <c r="A29" s="13">
        <v>20</v>
      </c>
      <c r="B29" s="6" t="s">
        <v>109</v>
      </c>
      <c r="C29" s="7"/>
      <c r="D29" s="6">
        <v>20</v>
      </c>
      <c r="E29" s="6" t="s">
        <v>62</v>
      </c>
      <c r="F29" s="11"/>
      <c r="G29" s="6" t="s">
        <v>89</v>
      </c>
      <c r="H29" s="7"/>
      <c r="I29" s="7"/>
      <c r="J29" s="7"/>
      <c r="K29" s="9">
        <v>0.07215277777777777</v>
      </c>
      <c r="L29" s="14"/>
    </row>
    <row r="30" spans="1:12" ht="15">
      <c r="A30" s="13">
        <v>21</v>
      </c>
      <c r="B30" s="6" t="s">
        <v>107</v>
      </c>
      <c r="C30" s="7"/>
      <c r="D30" s="6">
        <v>19</v>
      </c>
      <c r="E30" s="6" t="s">
        <v>63</v>
      </c>
      <c r="F30" s="11"/>
      <c r="G30" t="s">
        <v>118</v>
      </c>
      <c r="H30" s="7"/>
      <c r="I30" s="7"/>
      <c r="J30" s="7"/>
      <c r="K30" s="8">
        <v>0.07224537037037036</v>
      </c>
      <c r="L30" s="14"/>
    </row>
    <row r="31" spans="1:12" ht="15">
      <c r="A31" s="13">
        <v>22</v>
      </c>
      <c r="B31" s="6" t="s">
        <v>106</v>
      </c>
      <c r="C31" s="7"/>
      <c r="D31" s="6">
        <v>15</v>
      </c>
      <c r="E31" s="6" t="s">
        <v>64</v>
      </c>
      <c r="F31" s="11"/>
      <c r="G31" t="s">
        <v>118</v>
      </c>
      <c r="H31" s="7"/>
      <c r="I31" s="7"/>
      <c r="J31" s="7"/>
      <c r="K31" s="8">
        <v>0.07335648148148148</v>
      </c>
      <c r="L31" s="14"/>
    </row>
    <row r="32" spans="1:12" ht="15">
      <c r="A32" s="13">
        <v>23</v>
      </c>
      <c r="B32" s="6" t="s">
        <v>109</v>
      </c>
      <c r="C32" s="7"/>
      <c r="D32" s="6">
        <v>19</v>
      </c>
      <c r="E32" s="6" t="s">
        <v>65</v>
      </c>
      <c r="F32" s="11"/>
      <c r="G32" s="6" t="s">
        <v>97</v>
      </c>
      <c r="H32" s="7"/>
      <c r="I32" s="7"/>
      <c r="J32" s="7"/>
      <c r="K32" s="9">
        <v>0.0749537037037037</v>
      </c>
      <c r="L32" s="14"/>
    </row>
    <row r="33" spans="1:12" ht="15">
      <c r="A33" s="13">
        <v>24</v>
      </c>
      <c r="B33" s="6" t="s">
        <v>108</v>
      </c>
      <c r="C33" s="7"/>
      <c r="D33" s="6">
        <v>13</v>
      </c>
      <c r="E33" s="6" t="s">
        <v>66</v>
      </c>
      <c r="F33" s="11"/>
      <c r="G33" s="6" t="s">
        <v>98</v>
      </c>
      <c r="H33" s="7"/>
      <c r="I33" s="7"/>
      <c r="J33" s="7"/>
      <c r="K33" s="8">
        <v>0.07511574074074073</v>
      </c>
      <c r="L33" s="14"/>
    </row>
    <row r="34" spans="1:12" ht="15">
      <c r="A34" s="13">
        <v>25</v>
      </c>
      <c r="B34" s="6" t="s">
        <v>106</v>
      </c>
      <c r="C34" s="7"/>
      <c r="D34" s="6">
        <v>20</v>
      </c>
      <c r="E34" s="6" t="s">
        <v>67</v>
      </c>
      <c r="F34" s="11"/>
      <c r="G34" s="6" t="s">
        <v>95</v>
      </c>
      <c r="H34" s="7"/>
      <c r="I34" s="7"/>
      <c r="J34" s="7"/>
      <c r="K34" s="8">
        <v>0.07549768518518518</v>
      </c>
      <c r="L34" s="14"/>
    </row>
    <row r="35" spans="1:12" ht="15">
      <c r="A35" s="13">
        <v>26</v>
      </c>
      <c r="B35" s="6" t="s">
        <v>108</v>
      </c>
      <c r="C35" s="7"/>
      <c r="D35" s="6">
        <v>14</v>
      </c>
      <c r="E35" s="6" t="s">
        <v>68</v>
      </c>
      <c r="F35" s="11"/>
      <c r="G35" s="6" t="s">
        <v>99</v>
      </c>
      <c r="H35" s="7"/>
      <c r="I35" s="7"/>
      <c r="J35" s="7"/>
      <c r="K35" s="8">
        <v>0.07585648148148148</v>
      </c>
      <c r="L35" s="14"/>
    </row>
    <row r="36" spans="1:12" ht="15">
      <c r="A36" s="13">
        <v>27</v>
      </c>
      <c r="B36" s="6" t="s">
        <v>107</v>
      </c>
      <c r="C36" s="7"/>
      <c r="D36" s="6">
        <v>21</v>
      </c>
      <c r="E36" s="6" t="s">
        <v>69</v>
      </c>
      <c r="F36" s="11"/>
      <c r="G36" t="s">
        <v>118</v>
      </c>
      <c r="H36" s="7"/>
      <c r="I36" s="7"/>
      <c r="J36" s="7"/>
      <c r="K36" s="8">
        <v>0.07640046296296296</v>
      </c>
      <c r="L36" s="14"/>
    </row>
    <row r="37" spans="1:12" ht="15">
      <c r="A37" s="13">
        <v>28</v>
      </c>
      <c r="B37" s="7"/>
      <c r="C37" s="7"/>
      <c r="D37" s="7"/>
      <c r="E37" s="6" t="s">
        <v>111</v>
      </c>
      <c r="F37" s="11"/>
      <c r="G37" s="6" t="s">
        <v>95</v>
      </c>
      <c r="H37" s="7"/>
      <c r="I37" s="7"/>
      <c r="J37" s="7"/>
      <c r="K37" s="8">
        <v>0.07668981481481481</v>
      </c>
      <c r="L37" s="14"/>
    </row>
    <row r="38" spans="1:12" ht="15">
      <c r="A38" s="13">
        <v>29</v>
      </c>
      <c r="B38" s="6" t="s">
        <v>107</v>
      </c>
      <c r="C38" s="7"/>
      <c r="D38" s="6">
        <v>26</v>
      </c>
      <c r="E38" s="6" t="s">
        <v>70</v>
      </c>
      <c r="F38" s="11"/>
      <c r="G38" s="6" t="s">
        <v>100</v>
      </c>
      <c r="H38" s="7"/>
      <c r="I38" s="7"/>
      <c r="J38" s="7"/>
      <c r="K38" s="8">
        <v>0.08010416666666666</v>
      </c>
      <c r="L38" s="14"/>
    </row>
    <row r="39" spans="1:12" ht="15">
      <c r="A39" s="13">
        <v>30</v>
      </c>
      <c r="B39" s="6" t="s">
        <v>108</v>
      </c>
      <c r="C39" s="7"/>
      <c r="D39" s="6">
        <v>11</v>
      </c>
      <c r="E39" s="6" t="s">
        <v>71</v>
      </c>
      <c r="F39" s="11"/>
      <c r="G39" s="6" t="s">
        <v>101</v>
      </c>
      <c r="H39" s="7"/>
      <c r="I39" s="7"/>
      <c r="J39" s="7"/>
      <c r="K39" s="8">
        <v>0.08013888888888888</v>
      </c>
      <c r="L39" s="14"/>
    </row>
    <row r="40" spans="1:12" ht="15">
      <c r="A40" s="13">
        <v>31</v>
      </c>
      <c r="B40" s="6" t="s">
        <v>105</v>
      </c>
      <c r="C40" s="7"/>
      <c r="D40" s="6">
        <v>20</v>
      </c>
      <c r="E40" s="6" t="s">
        <v>72</v>
      </c>
      <c r="F40" s="11"/>
      <c r="G40" s="6" t="s">
        <v>93</v>
      </c>
      <c r="H40" s="7"/>
      <c r="I40" s="7"/>
      <c r="J40" s="7"/>
      <c r="K40" s="8">
        <v>0.08253472222222223</v>
      </c>
      <c r="L40" s="14"/>
    </row>
    <row r="41" spans="1:12" ht="15">
      <c r="A41" s="13">
        <v>32</v>
      </c>
      <c r="B41" s="6" t="s">
        <v>106</v>
      </c>
      <c r="C41" s="7"/>
      <c r="D41" s="6">
        <v>22</v>
      </c>
      <c r="E41" s="6" t="s">
        <v>73</v>
      </c>
      <c r="F41" s="11"/>
      <c r="G41" s="6" t="s">
        <v>100</v>
      </c>
      <c r="H41" s="7"/>
      <c r="I41" s="7"/>
      <c r="J41" s="7"/>
      <c r="K41" s="8">
        <v>0.08616898148148149</v>
      </c>
      <c r="L41" s="14"/>
    </row>
    <row r="42" spans="1:12" ht="15">
      <c r="A42" s="13">
        <v>33</v>
      </c>
      <c r="B42" s="6" t="s">
        <v>105</v>
      </c>
      <c r="C42" s="7"/>
      <c r="D42" s="6">
        <v>21</v>
      </c>
      <c r="E42" s="6" t="s">
        <v>74</v>
      </c>
      <c r="F42" s="11"/>
      <c r="G42" s="6"/>
      <c r="H42" s="7"/>
      <c r="I42" s="7"/>
      <c r="J42" s="7"/>
      <c r="K42" s="9">
        <v>0.0865162037037037</v>
      </c>
      <c r="L42" s="14"/>
    </row>
    <row r="43" spans="1:12" ht="15">
      <c r="A43" s="13">
        <v>34</v>
      </c>
      <c r="B43" s="7" t="s">
        <v>117</v>
      </c>
      <c r="C43" s="7"/>
      <c r="D43" s="7"/>
      <c r="E43" s="6" t="s">
        <v>112</v>
      </c>
      <c r="F43" s="11"/>
      <c r="G43" t="s">
        <v>118</v>
      </c>
      <c r="H43" s="7"/>
      <c r="I43" s="7"/>
      <c r="J43" s="7"/>
      <c r="K43" s="8">
        <v>0.08873842592592592</v>
      </c>
      <c r="L43" s="14"/>
    </row>
    <row r="44" spans="1:12" ht="15">
      <c r="A44" s="13">
        <v>35</v>
      </c>
      <c r="B44" s="7" t="s">
        <v>117</v>
      </c>
      <c r="C44" s="7"/>
      <c r="D44" s="7"/>
      <c r="E44" s="6" t="s">
        <v>113</v>
      </c>
      <c r="F44" s="11"/>
      <c r="G44" s="6" t="s">
        <v>83</v>
      </c>
      <c r="H44" s="7"/>
      <c r="I44" s="7"/>
      <c r="J44" s="7"/>
      <c r="K44" s="8">
        <v>0.08905092592592594</v>
      </c>
      <c r="L44" s="14"/>
    </row>
    <row r="45" spans="1:12" ht="15">
      <c r="A45" s="13">
        <v>36</v>
      </c>
      <c r="B45" s="7" t="s">
        <v>117</v>
      </c>
      <c r="C45" s="7"/>
      <c r="D45" s="7"/>
      <c r="E45" s="6" t="s">
        <v>114</v>
      </c>
      <c r="F45" s="11"/>
      <c r="G45" t="s">
        <v>118</v>
      </c>
      <c r="H45" s="7"/>
      <c r="I45" s="7"/>
      <c r="J45" s="7"/>
      <c r="K45" s="8">
        <v>0.09278935185185185</v>
      </c>
      <c r="L45" s="14"/>
    </row>
    <row r="46" spans="1:12" ht="15">
      <c r="A46" s="13">
        <v>37</v>
      </c>
      <c r="B46" s="6" t="s">
        <v>107</v>
      </c>
      <c r="C46" s="7"/>
      <c r="D46" s="6">
        <v>22</v>
      </c>
      <c r="E46" s="6" t="s">
        <v>75</v>
      </c>
      <c r="F46" s="11"/>
      <c r="G46" s="6"/>
      <c r="H46" s="7"/>
      <c r="I46" s="7"/>
      <c r="J46" s="7"/>
      <c r="K46" s="9">
        <v>0.09635416666666667</v>
      </c>
      <c r="L46" s="14"/>
    </row>
    <row r="47" spans="1:12" ht="15">
      <c r="A47" s="13">
        <v>38</v>
      </c>
      <c r="B47" s="6" t="s">
        <v>106</v>
      </c>
      <c r="C47" s="7"/>
      <c r="D47" s="6">
        <v>23</v>
      </c>
      <c r="E47" s="6" t="s">
        <v>76</v>
      </c>
      <c r="F47" s="11"/>
      <c r="G47" s="6" t="s">
        <v>102</v>
      </c>
      <c r="H47" s="7"/>
      <c r="I47" s="7"/>
      <c r="J47" s="7"/>
      <c r="K47" s="9">
        <v>0.09688657407407408</v>
      </c>
      <c r="L47" s="14"/>
    </row>
    <row r="48" spans="1:12" ht="15">
      <c r="A48" s="13">
        <v>39</v>
      </c>
      <c r="B48" s="7" t="s">
        <v>117</v>
      </c>
      <c r="C48" s="7"/>
      <c r="D48" s="7"/>
      <c r="E48" s="6" t="s">
        <v>115</v>
      </c>
      <c r="F48" s="11"/>
      <c r="G48" s="7"/>
      <c r="H48" s="7"/>
      <c r="I48" s="7"/>
      <c r="J48" s="7"/>
      <c r="K48" s="8">
        <v>0.09862268518518519</v>
      </c>
      <c r="L48" s="14"/>
    </row>
    <row r="49" spans="1:12" ht="15">
      <c r="A49" s="13">
        <v>40</v>
      </c>
      <c r="B49" s="6" t="s">
        <v>106</v>
      </c>
      <c r="C49" s="7"/>
      <c r="D49" s="6">
        <v>19</v>
      </c>
      <c r="E49" s="6" t="s">
        <v>77</v>
      </c>
      <c r="F49" s="11"/>
      <c r="G49" s="6"/>
      <c r="H49" s="7"/>
      <c r="I49" s="7"/>
      <c r="J49" s="7"/>
      <c r="K49" s="9">
        <v>0.10002314814814815</v>
      </c>
      <c r="L49" s="14"/>
    </row>
    <row r="50" spans="1:12" ht="15">
      <c r="A50" s="13">
        <v>41</v>
      </c>
      <c r="B50" s="7" t="s">
        <v>117</v>
      </c>
      <c r="C50" s="7"/>
      <c r="D50" s="7"/>
      <c r="E50" s="6" t="s">
        <v>116</v>
      </c>
      <c r="F50" s="11"/>
      <c r="G50" s="7"/>
      <c r="H50" s="7"/>
      <c r="I50" s="7"/>
      <c r="J50" s="7"/>
      <c r="K50" s="8">
        <v>0.10002314814814815</v>
      </c>
      <c r="L50" s="14"/>
    </row>
    <row r="51" spans="1:12" ht="15">
      <c r="A51" s="13">
        <v>42</v>
      </c>
      <c r="B51" s="6" t="s">
        <v>105</v>
      </c>
      <c r="C51" s="7"/>
      <c r="D51" s="6">
        <v>23</v>
      </c>
      <c r="E51" s="6" t="s">
        <v>78</v>
      </c>
      <c r="F51" s="11"/>
      <c r="G51" s="6"/>
      <c r="H51" s="7"/>
      <c r="I51" s="7"/>
      <c r="J51" s="7"/>
      <c r="K51" s="9">
        <v>0.10061342592592593</v>
      </c>
      <c r="L51" s="14"/>
    </row>
    <row r="52" spans="1:12" ht="15">
      <c r="A52" s="13">
        <v>43</v>
      </c>
      <c r="B52" s="6" t="s">
        <v>105</v>
      </c>
      <c r="C52" s="7"/>
      <c r="D52" s="6">
        <v>16</v>
      </c>
      <c r="E52" s="6" t="s">
        <v>79</v>
      </c>
      <c r="F52" s="11"/>
      <c r="G52" s="6" t="s">
        <v>83</v>
      </c>
      <c r="H52" s="7"/>
      <c r="I52" s="7"/>
      <c r="J52" s="7"/>
      <c r="K52" s="9">
        <v>0.12027777777777778</v>
      </c>
      <c r="L52" s="14"/>
    </row>
    <row r="53" spans="1:12" ht="15">
      <c r="A53" s="15"/>
      <c r="B53" s="6" t="s">
        <v>106</v>
      </c>
      <c r="C53" s="7"/>
      <c r="D53" s="6">
        <v>25</v>
      </c>
      <c r="E53" s="6" t="s">
        <v>80</v>
      </c>
      <c r="F53" s="11"/>
      <c r="G53" s="6"/>
      <c r="H53" s="7"/>
      <c r="I53" s="7"/>
      <c r="J53" s="7"/>
      <c r="K53" s="9" t="s">
        <v>104</v>
      </c>
      <c r="L53" s="14"/>
    </row>
    <row r="54" spans="1:12" ht="15">
      <c r="A54" s="15"/>
      <c r="B54" s="6" t="s">
        <v>106</v>
      </c>
      <c r="C54" s="7"/>
      <c r="D54" s="6">
        <v>16</v>
      </c>
      <c r="E54" s="6" t="s">
        <v>81</v>
      </c>
      <c r="F54" s="11"/>
      <c r="G54" s="6"/>
      <c r="H54" s="7"/>
      <c r="I54" s="7"/>
      <c r="J54" s="7"/>
      <c r="K54" s="9" t="s">
        <v>104</v>
      </c>
      <c r="L54" s="14"/>
    </row>
    <row r="55" spans="1:12" ht="15">
      <c r="A55" s="16"/>
      <c r="B55" s="18" t="s">
        <v>106</v>
      </c>
      <c r="C55" s="17"/>
      <c r="D55" s="18">
        <v>17</v>
      </c>
      <c r="E55" s="18" t="s">
        <v>82</v>
      </c>
      <c r="F55" s="11"/>
      <c r="G55" s="18" t="s">
        <v>103</v>
      </c>
      <c r="H55" s="17"/>
      <c r="I55" s="17"/>
      <c r="J55" s="17"/>
      <c r="K55" s="20" t="s">
        <v>104</v>
      </c>
      <c r="L55" s="19"/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Keprt</dc:creator>
  <cp:keywords/>
  <dc:description/>
  <cp:lastModifiedBy>Jirka</cp:lastModifiedBy>
  <cp:lastPrinted>2011-04-08T22:08:15Z</cp:lastPrinted>
  <dcterms:created xsi:type="dcterms:W3CDTF">2011-04-08T21:43:46Z</dcterms:created>
  <dcterms:modified xsi:type="dcterms:W3CDTF">2013-05-31T09:50:36Z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